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2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<sst xmlns="http://schemas.openxmlformats.org/spreadsheetml/2006/main" count="149" uniqueCount="70">
  <si>
    <t>Partija</t>
  </si>
  <si>
    <t>Pozicija</t>
  </si>
  <si>
    <t>Naziv</t>
  </si>
  <si>
    <t>J.M.</t>
  </si>
  <si>
    <t>Količina</t>
  </si>
  <si>
    <t>Zahtevan uzorak</t>
  </si>
  <si>
    <t>Cena po J.M. bez PDV</t>
  </si>
  <si>
    <t xml:space="preserve">Ukupno po poziciji bez PDV </t>
  </si>
  <si>
    <t>Ukupno po partiji bez PDV</t>
  </si>
  <si>
    <t>Ukupno po partiji sa PDV</t>
  </si>
  <si>
    <t>Zaštićeno ime/ Proizvođač</t>
  </si>
  <si>
    <t>Broj Rešenja ALIMS</t>
  </si>
  <si>
    <t>Broj strane iz priložene kataloške dokumentacije proizvođača</t>
  </si>
  <si>
    <t>kom</t>
  </si>
  <si>
    <t>DA</t>
  </si>
  <si>
    <t xml:space="preserve">Hirurški sterilni nožić br.10 </t>
  </si>
  <si>
    <t>NE</t>
  </si>
  <si>
    <t xml:space="preserve">Hirurški sterilni nožić br.11 </t>
  </si>
  <si>
    <t xml:space="preserve">Hirurški sterilni nožić br.15 </t>
  </si>
  <si>
    <t>Hirurški sterilni nožić br.20</t>
  </si>
  <si>
    <t>Kapa hirurška, zelena, za jednokratnu upotrebu  XXL</t>
  </si>
  <si>
    <t>Maska hirurška, zelena (sa žicom za nos koja menja oblik, na vezivanje), jednokratna</t>
  </si>
  <si>
    <t>Kaljače od flisa, zelena, jednokratne</t>
  </si>
  <si>
    <t>Kaljače  jednokratne</t>
  </si>
  <si>
    <t>Mantili za jednokratnu upotrebu, zeleni</t>
  </si>
  <si>
    <t>KOMPRESE nesterilne 10 x 10cm,sa rezanim ili presavijenim rubovima,gustine 17 niti/cm2, 8 slojeva</t>
  </si>
  <si>
    <t>REDON DREN Ch12, "easy open" sa rtg linijom preko čitavog drena, zaobljen na vrhu, 50cm dužine, 15cm perforacije, graduiran, i dupla perforacija</t>
  </si>
  <si>
    <t>REDON DREN Ch14, "easy open" sa rtg linijom preko čitavog drena, zaobljen na vrhu, 50cm dužine, 15cm perforacije, graduiran, i dupla perforacija</t>
  </si>
  <si>
    <t>REDON DREN Ch16 ,"easy open" sa rtg linijom preko čitavog drena, zaobljen na vrhu, 50cm dužine, 15cm perforacije, graduiran, i dupla perforacija</t>
  </si>
  <si>
    <t>Providna samolepljiva inciziona folija za operativno polje, inciziona oblast min 60 x min 45 cm</t>
  </si>
  <si>
    <t>Providna samolepljiva inciziona folija za operativno polje, inciziona oblast min 35 x min 35 cm</t>
  </si>
  <si>
    <t>Providna samolepljiva inciziona folija sa dodatkom joda, inciziona oblast min 56x45 cm</t>
  </si>
  <si>
    <t>Sterilna jednokratna navlaka za artroskopsku kameru, minimalnih dimenzija 13x250cm "reverse fold"</t>
  </si>
  <si>
    <t>Sterilni ortopedski set za garniranje, za artroskopiju kolena sa piktogramom unutar sterilnog seta za orijentaciju u odnosu na pacijenta, napravljen od višeslojnog visokoupijajućeg materijala; materijal  bez lateksa u skladu sa EN13795 ili odgovarajuće.</t>
  </si>
  <si>
    <t xml:space="preserve">Ojačana prekrivka za operacioni sto min 140 x min 190cm - 1 komad                                                                                         Prekrivka za instrumentarski sto 80x145cm – 1 komad                         </t>
  </si>
  <si>
    <t>Prekrivač za artroskopiju kolena sa elastičnim otvorom, min 220 x min 320cm sa kesom za sakupljanje tečnosti i čičak trakom  – 1 komad                                                                                       Komprese od celuloze  min 30 x min 30cm - 2 komada</t>
  </si>
  <si>
    <t>Navlaka za nogu min 30 x min 55cm – 1 komad</t>
  </si>
  <si>
    <t>Adhezivna traka min 9x50cm – 2 komada</t>
  </si>
  <si>
    <t>Prekrivač min 150 x min 170cm – 1 komad</t>
  </si>
  <si>
    <t>kom.</t>
  </si>
  <si>
    <t xml:space="preserve">Sterilni ortopedski set za garniranje, za protezu kuka sa piktogramom unutar sterilnog seta za orijentaciju u odnosu na pacijenta, napravljen od višeslojnog visokoupijajućeg materijala; materijal bez lateksa u skladu sa EN13795 ili odgovarajuće.                               </t>
  </si>
  <si>
    <t xml:space="preserve">Ojačana prekrivka za operacioni sto min 140 x min 190cm - 1 komad                                                                                         Prekrivka za instrumentarski sto 80x145cm – 1 komad                                                                                       Ojačana adhezivna prekrivka dimenzija min 220x min 280cm sa "U" prorezom širine 10cm i dužinom od minimum 90cm - 1 komad                                                              </t>
  </si>
  <si>
    <t>Komprese  od celuloze min 30 x min 30cm - 4 komada</t>
  </si>
  <si>
    <t>Navlaka za nogu min 33 x min 110cm - 1 komad</t>
  </si>
  <si>
    <t xml:space="preserve">Adhezivna traka 10x50cm - 2 komada                                  Adhezivni prekrivač min 170 x min 270cm – 1 komad              Prekrivka dimenzija min 150 x min 180cm – 1 komad                                         Prekrivka dimenzija 75x90cm - 1 komad                  </t>
  </si>
  <si>
    <t>ŠPRIC za cement, 50ml</t>
  </si>
  <si>
    <t>Set za sterilizaciju eo (koji čine ketridz/ampula kom. 1, čip vlažnosti kom. 1, indikator kom.1, veza za hermetičko zatvaranje kese kom.1 i kesa od specijalne plastike za gasnu sterilizaciju kom.1)</t>
  </si>
  <si>
    <t>Trake za EO sterilizaciju, radna temperatura do 50*C, sa indikatorom što jasnije uočljivim</t>
  </si>
  <si>
    <t>Lepljive trake za kontrolu parne sterilizacije, širine minimum 18mm, dužine rolne od minimum 50m, sa hemijskim indikatorom bele boje, koji se u potpunosti menja u braon ili crnu boju nakon adekvatno sprovedene sterilizacije</t>
  </si>
  <si>
    <t>Nelepljiva indikator traka za kontrolu parne sterilizacije sa hemijskim indikatorom bele boje, koji se u potpunosti menja u crnu boju nakon adekvatno sprovedene sterilizacije, klasa 4</t>
  </si>
  <si>
    <t>Cavilon sprej ili odgovarajući</t>
  </si>
  <si>
    <t>Sistem za infuziju u pakovanju sa mehanizmom za lako otvaranje "easy open"</t>
  </si>
  <si>
    <t>Set za vakuum drenažu rane, jednokratni, sa rezervoarom 400ml, negativni pritisak 90mmHg (ili 11999,013Pa ili 122,36cmH2O), provodno crevo sa fit kapicom, sukcioni ulaz sa konekt tubom, fleksibilno crevo otporno na savijanje, plastični zatvarač na crevu i Y konektor za dvostruku drenažu ("cut to fit" konektor), sa mehaničkim održavanjem vakuuma (metalna opruga), mogućnost pražnjenja i ponovnog uspostavljanja vakuuma</t>
  </si>
  <si>
    <t xml:space="preserve">Set za sukciju operacionog polja tokom hirurških procedura po Yankaueru (fleksibilan, sterilan, proziran), dužine creva 3m, 18Fr. C169, sa fleksibilnom i adaptibilnom kanilom, obima vrha 7mm, sa centralnim i lateralnim (4 kom.) otvorima, dužine 25cm, koja ne provodi struju i koja omogućava korisniku da prilagodi ugao pod kojim olakšano vrši sukciju. Kvalitet tipa Argyle ili odgovarajući </t>
  </si>
  <si>
    <t>Posude od polikarbonata , sa ravnim zidovima i širokim grlom, dimenzija (o x V): 112x88mm, zapremine 500ml, sa navojnim poklopcem od polipropilena, providne, nesterilne, autoklavabilne, visoke otpornosti na udarce, netoksične, set=16kom</t>
  </si>
  <si>
    <t>set</t>
  </si>
  <si>
    <t>Kesa za uzorke 150x230mm, bez polja za pisanje, PE, sterilne, kapacitete 720ml, korisna zapremine 480ml, set=500kom</t>
  </si>
  <si>
    <t>Posude za uzorkovanje od 15ml, PS i PP, sterilna, pojedinačno pakovanja, set=1600kom</t>
  </si>
  <si>
    <t>JN 20/2017</t>
  </si>
  <si>
    <r>
      <t>Hirurški sterilni nožić od nerđajućeg, ugljeničnog čelika, u pakovanju sa mehanizmom za lako otvaranje "easy open", tvrdoća min ≥ 800 HV</t>
    </r>
    <r>
      <rPr>
        <vertAlign val="subscript"/>
        <sz val="9"/>
        <color indexed="8"/>
        <rFont val="Calibri"/>
        <family val="2"/>
      </rPr>
      <t xml:space="preserve">10 , </t>
    </r>
    <r>
      <rPr>
        <sz val="9"/>
        <color indexed="8"/>
        <rFont val="Calibri"/>
        <family val="2"/>
      </rPr>
      <t>br. 10</t>
    </r>
  </si>
  <si>
    <r>
      <t>Hirurški sterilni nožić od nerđajućeg, ugljeničnog čelika, u pakovanju sa mehanizmom za lako otvaranje "easy open", tvrdoća min ≥ 800 HV</t>
    </r>
    <r>
      <rPr>
        <vertAlign val="subscript"/>
        <sz val="9"/>
        <color indexed="8"/>
        <rFont val="Calibri"/>
        <family val="2"/>
      </rPr>
      <t>10</t>
    </r>
    <r>
      <rPr>
        <sz val="9"/>
        <color indexed="8"/>
        <rFont val="Calibri"/>
        <family val="2"/>
      </rPr>
      <t xml:space="preserve"> , br. 11</t>
    </r>
  </si>
  <si>
    <r>
      <t>Hirurški sterilni nožić od nerđajućeg, ugljeničnog čelika, u pakovanju sa mehanizmom za lako otvaranje "easy open", tvrdoća min ≥ 800 HV</t>
    </r>
    <r>
      <rPr>
        <vertAlign val="subscript"/>
        <sz val="9"/>
        <color indexed="8"/>
        <rFont val="Calibri"/>
        <family val="2"/>
      </rPr>
      <t>10</t>
    </r>
    <r>
      <rPr>
        <sz val="9"/>
        <color indexed="8"/>
        <rFont val="Calibri"/>
        <family val="2"/>
      </rPr>
      <t xml:space="preserve"> , br. 15</t>
    </r>
  </si>
  <si>
    <r>
      <t>Hirurški sterilni nožić od nerđajućeg, ugljeničnog čelika, u pakovanju sa mehanizmom za lako otvaranje "easy open", tvrdoća min ≥ 800 HV</t>
    </r>
    <r>
      <rPr>
        <vertAlign val="subscript"/>
        <sz val="9"/>
        <color indexed="8"/>
        <rFont val="Calibri"/>
        <family val="2"/>
      </rPr>
      <t>10</t>
    </r>
    <r>
      <rPr>
        <sz val="9"/>
        <color indexed="8"/>
        <rFont val="Calibri"/>
        <family val="2"/>
      </rPr>
      <t xml:space="preserve"> , br. 20</t>
    </r>
  </si>
  <si>
    <r>
      <t>Sterilni hirurški mantil za jednokratnu upotrebu sa omotom i ubrusom, od polipropilenskog materijala; višeslojan (minimum četvoroslojan); ojačan na rukavima i prednjem delu (dužina prednjeg ojačanog dela mantila minimum 90 cm) - gustina matrijala u ojačanom delu minimum 42g/m</t>
    </r>
    <r>
      <rPr>
        <vertAlign val="superscript"/>
        <sz val="9"/>
        <color indexed="8"/>
        <rFont val="Calibri"/>
        <family val="2"/>
      </rPr>
      <t>2</t>
    </r>
    <r>
      <rPr>
        <sz val="9"/>
        <color indexed="8"/>
        <rFont val="Calibri"/>
        <family val="2"/>
      </rPr>
      <t>; napravljen u skladu sa EN13795 ili odgovarajući, sa visokim otporom na prodiranje tečnosti i bakterija; sa trakom za fiksiranje, dužina mantila od 120 do 125cm</t>
    </r>
  </si>
  <si>
    <r>
      <t>Sterilni hirurški mantil za jednokratnu upotrebu sa omotom i ubrusom, od polipropilenskog materijala; višeslojan (minimum četvoroslojan); ojačan na rukavima i prednjem delu (dužina prednjeg ojačanog dela mantila minimum 100 cm) - gustina matrijala u ojačanom delu minimum 42g/m</t>
    </r>
    <r>
      <rPr>
        <vertAlign val="superscript"/>
        <sz val="9"/>
        <color indexed="8"/>
        <rFont val="Calibri"/>
        <family val="2"/>
      </rPr>
      <t>2</t>
    </r>
    <r>
      <rPr>
        <sz val="9"/>
        <color indexed="8"/>
        <rFont val="Calibri"/>
        <family val="2"/>
      </rPr>
      <t>; napravljen u skladu sa EN13795 ili odgovarajući, sa visokim otporom na prodiranje tečnosti i bakterija; sa trakom za fiksiranje, dužina mantila od 135 do 140cm</t>
    </r>
  </si>
  <si>
    <r>
      <t>Sterilni hirurški mantil za jednokratnu upotrebu sa omotom i ubrusom, od polipropilenskog materijala; višeslojan (minimum četvoroslojan); ojačan na rukavima i prednjem delu (dužina prednjeg ojačanog dela mantila minimum 100 cm) - gustina matrijala u ojačanom delu minimum 42g/m</t>
    </r>
    <r>
      <rPr>
        <vertAlign val="superscript"/>
        <sz val="9"/>
        <color indexed="8"/>
        <rFont val="Calibri"/>
        <family val="2"/>
      </rPr>
      <t>2</t>
    </r>
    <r>
      <rPr>
        <sz val="9"/>
        <color indexed="8"/>
        <rFont val="Calibri"/>
        <family val="2"/>
      </rPr>
      <t>; napravljen u skladu sa EN13795 ili odgovarajući, sa visokim otporom na prodiranje tečnosti i bakterija; sa trakom za fiksiranje, dužina mantila od 150 do 155cm</t>
    </r>
  </si>
  <si>
    <r>
      <t>ŠPRIC za ispiranje 50-60ml, sa dugačkim nastavkom i konektorom,da ima konekt, bez latexa, trodelni, graduisan,SOFT -JEC</t>
    </r>
    <r>
      <rPr>
        <sz val="9"/>
        <color indexed="8"/>
        <rFont val="Calibri"/>
        <family val="2"/>
      </rPr>
      <t>T ili odgovarajući</t>
    </r>
  </si>
  <si>
    <r>
      <t xml:space="preserve">ŠPRIC za ispiranje 50-60ml, sa dugačkim nastavkom, kateter tip, trodelni, graduisan, SOFT-JECT, </t>
    </r>
    <r>
      <rPr>
        <sz val="9"/>
        <color indexed="8"/>
        <rFont val="Calibri"/>
        <family val="2"/>
      </rPr>
      <t>ili odgovarajući,</t>
    </r>
    <r>
      <rPr>
        <sz val="9"/>
        <color indexed="8"/>
        <rFont val="Calibri"/>
        <family val="2"/>
      </rPr>
      <t xml:space="preserve"> fiksirani nastavak, bez latexa</t>
    </r>
  </si>
  <si>
    <t>Setovi za mešanje i aplikovanje koštanog cementa u vakuumu, za različite namene (kuk i koleno), različite zapremine (20-120 gr) za primarne i revizione procedure. Sistem treba da omogući i mešanje i aplikovanje koštanog cementa u vakuumu.</t>
  </si>
  <si>
    <t>Baterijski setovi za ispiranje kosti pod pritiskom, sa različitim nastavcima za kuk i koleno, sterilno pakovano, za jednokratnu upotrebu. Sistem treba da omogući istovremeno dovođenje tečnosti za ispiranje i usisavanje iskorišćene tečnosti.</t>
  </si>
</sst>
</file>

<file path=xl/styles.xml><?xml version="1.0" encoding="utf-8"?>
<styleSheet xmlns="http://schemas.openxmlformats.org/spreadsheetml/2006/main">
  <numFmts count="1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Yes&quot;;&quot;Yes&quot;;&quot;No&quot;"/>
    <numFmt numFmtId="165" formatCode="&quot;True&quot;;&quot;True&quot;;&quot;False&quot;"/>
    <numFmt numFmtId="166" formatCode="&quot;On&quot;;&quot;On&quot;;&quot;Off&quot;"/>
    <numFmt numFmtId="167" formatCode="[$€-2]\ #,##0.00_);[Red]\([$€-2]\ #,##0.00\)"/>
  </numFmts>
  <fonts count="42">
    <font>
      <sz val="11"/>
      <color theme="1"/>
      <name val="Calibri"/>
      <family val="2"/>
    </font>
    <font>
      <sz val="11"/>
      <color indexed="8"/>
      <name val="Calibri"/>
      <family val="2"/>
    </font>
    <font>
      <sz val="9"/>
      <color indexed="8"/>
      <name val="Calibri"/>
      <family val="2"/>
    </font>
    <font>
      <vertAlign val="subscript"/>
      <sz val="9"/>
      <color indexed="8"/>
      <name val="Calibri"/>
      <family val="2"/>
    </font>
    <font>
      <vertAlign val="superscrip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rgb="FF000000"/>
      <name val="Calibri"/>
      <family val="2"/>
    </font>
    <font>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3">
    <xf numFmtId="0" fontId="0" fillId="0" borderId="0" xfId="0" applyFont="1" applyAlignment="1">
      <alignment/>
    </xf>
    <xf numFmtId="0" fontId="39" fillId="0" borderId="10" xfId="0" applyFont="1" applyBorder="1" applyAlignment="1">
      <alignment horizontal="center" vertical="center"/>
    </xf>
    <xf numFmtId="0" fontId="39"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39" fillId="0" borderId="10" xfId="0" applyFont="1" applyBorder="1" applyAlignment="1">
      <alignment horizontal="center" vertical="center"/>
    </xf>
    <xf numFmtId="0" fontId="41" fillId="0" borderId="10" xfId="0" applyFont="1" applyBorder="1" applyAlignment="1">
      <alignment horizontal="center" vertical="center" wrapText="1"/>
    </xf>
    <xf numFmtId="0" fontId="0" fillId="0" borderId="10" xfId="0" applyBorder="1" applyAlignment="1">
      <alignment vertical="center"/>
    </xf>
    <xf numFmtId="0" fontId="41" fillId="0" borderId="10" xfId="0" applyFont="1" applyBorder="1" applyAlignment="1">
      <alignment horizontal="center" vertical="center"/>
    </xf>
    <xf numFmtId="3" fontId="41" fillId="0" borderId="10" xfId="0" applyNumberFormat="1" applyFont="1" applyBorder="1" applyAlignment="1">
      <alignment horizontal="center" vertical="center"/>
    </xf>
    <xf numFmtId="0" fontId="0" fillId="0" borderId="0" xfId="0" applyAlignment="1">
      <alignment vertical="center"/>
    </xf>
    <xf numFmtId="0" fontId="41" fillId="0" borderId="11" xfId="0" applyFont="1" applyBorder="1" applyAlignment="1">
      <alignment horizontal="center" vertical="center" wrapText="1"/>
    </xf>
    <xf numFmtId="4" fontId="39" fillId="0" borderId="10" xfId="0" applyNumberFormat="1" applyFont="1" applyBorder="1" applyAlignment="1">
      <alignment horizontal="center" vertical="center"/>
    </xf>
    <xf numFmtId="4" fontId="0" fillId="0" borderId="10" xfId="0" applyNumberFormat="1" applyBorder="1" applyAlignment="1">
      <alignment vertical="center"/>
    </xf>
    <xf numFmtId="4" fontId="0" fillId="0" borderId="10" xfId="0" applyNumberFormat="1" applyBorder="1" applyAlignment="1">
      <alignment vertical="center" wrapText="1"/>
    </xf>
    <xf numFmtId="4" fontId="0" fillId="0" borderId="0" xfId="0" applyNumberFormat="1" applyAlignment="1">
      <alignment vertical="center"/>
    </xf>
    <xf numFmtId="0" fontId="39" fillId="0" borderId="10" xfId="0" applyFont="1" applyBorder="1" applyAlignment="1">
      <alignment horizontal="center" vertical="center" wrapText="1"/>
    </xf>
    <xf numFmtId="4" fontId="0" fillId="0" borderId="10" xfId="0" applyNumberFormat="1" applyBorder="1" applyAlignment="1">
      <alignment vertical="center" wrapText="1"/>
    </xf>
    <xf numFmtId="4" fontId="0" fillId="0" borderId="10" xfId="0" applyNumberFormat="1" applyBorder="1" applyAlignment="1">
      <alignment vertical="center"/>
    </xf>
    <xf numFmtId="0" fontId="0" fillId="0" borderId="10" xfId="0" applyBorder="1" applyAlignment="1">
      <alignment vertical="center"/>
    </xf>
    <xf numFmtId="3" fontId="41" fillId="0" borderId="10" xfId="0" applyNumberFormat="1" applyFont="1" applyBorder="1" applyAlignment="1">
      <alignment horizontal="center" vertical="center"/>
    </xf>
    <xf numFmtId="0" fontId="39" fillId="0" borderId="10" xfId="0" applyFont="1" applyBorder="1" applyAlignment="1">
      <alignment horizontal="center" vertical="center"/>
    </xf>
    <xf numFmtId="0" fontId="41" fillId="0" borderId="10" xfId="0" applyFont="1" applyBorder="1" applyAlignment="1">
      <alignment horizontal="center" vertical="center"/>
    </xf>
    <xf numFmtId="0" fontId="39" fillId="0" borderId="11" xfId="0" applyFont="1" applyBorder="1" applyAlignment="1">
      <alignment horizontal="center" vertical="center" wrapText="1"/>
    </xf>
    <xf numFmtId="0" fontId="39" fillId="0" borderId="12" xfId="0" applyFont="1" applyBorder="1" applyAlignment="1">
      <alignment horizontal="center" vertical="center"/>
    </xf>
    <xf numFmtId="0" fontId="41" fillId="0" borderId="12" xfId="0" applyFont="1" applyBorder="1" applyAlignment="1">
      <alignment horizontal="center" vertical="center"/>
    </xf>
    <xf numFmtId="0" fontId="39" fillId="0" borderId="13" xfId="0" applyFont="1" applyBorder="1" applyAlignment="1">
      <alignment horizontal="center" vertical="center" wrapText="1"/>
    </xf>
    <xf numFmtId="0" fontId="39" fillId="0" borderId="13" xfId="0" applyFont="1" applyBorder="1" applyAlignment="1">
      <alignment horizontal="center" vertical="center"/>
    </xf>
    <xf numFmtId="0" fontId="39" fillId="0" borderId="13" xfId="0" applyFont="1" applyBorder="1" applyAlignment="1">
      <alignment horizontal="left" vertical="top" wrapText="1"/>
    </xf>
    <xf numFmtId="0" fontId="39" fillId="0" borderId="10" xfId="0" applyFont="1" applyBorder="1" applyAlignment="1">
      <alignment horizontal="left" vertical="top" wrapText="1"/>
    </xf>
    <xf numFmtId="0" fontId="41" fillId="0" borderId="10" xfId="0" applyFont="1" applyBorder="1" applyAlignment="1">
      <alignment horizontal="left" vertical="top" wrapText="1"/>
    </xf>
    <xf numFmtId="0" fontId="0" fillId="0" borderId="0" xfId="0" applyAlignment="1">
      <alignment horizontal="left" vertical="top"/>
    </xf>
    <xf numFmtId="0" fontId="39" fillId="0" borderId="14" xfId="0" applyFont="1" applyBorder="1" applyAlignment="1">
      <alignment horizontal="left" vertical="top" wrapText="1"/>
    </xf>
    <xf numFmtId="0" fontId="39" fillId="0" borderId="15" xfId="0" applyFont="1" applyBorder="1" applyAlignment="1">
      <alignment horizontal="left" vertical="top" wrapText="1"/>
    </xf>
    <xf numFmtId="0" fontId="22" fillId="33" borderId="10" xfId="0" applyFont="1" applyFill="1" applyBorder="1" applyAlignment="1">
      <alignment vertical="top" wrapText="1"/>
    </xf>
    <xf numFmtId="0" fontId="22" fillId="33" borderId="10" xfId="0" applyFont="1" applyFill="1" applyBorder="1" applyAlignment="1">
      <alignment horizontal="center" vertical="center"/>
    </xf>
    <xf numFmtId="0" fontId="39" fillId="0" borderId="10" xfId="0" applyFont="1" applyBorder="1" applyAlignment="1">
      <alignment horizontal="center" vertical="center" wrapText="1"/>
    </xf>
    <xf numFmtId="4" fontId="0" fillId="0" borderId="10" xfId="0" applyNumberFormat="1" applyBorder="1" applyAlignment="1">
      <alignment vertical="center" wrapText="1"/>
    </xf>
    <xf numFmtId="0" fontId="0" fillId="0" borderId="16" xfId="0" applyBorder="1" applyAlignment="1">
      <alignment horizontal="center" vertical="center"/>
    </xf>
    <xf numFmtId="4" fontId="0" fillId="0" borderId="10" xfId="0" applyNumberFormat="1" applyBorder="1" applyAlignment="1">
      <alignment vertical="center"/>
    </xf>
    <xf numFmtId="0" fontId="0" fillId="0" borderId="10" xfId="0" applyBorder="1" applyAlignment="1">
      <alignment vertical="center"/>
    </xf>
    <xf numFmtId="0" fontId="41" fillId="0" borderId="11" xfId="0" applyFont="1" applyBorder="1" applyAlignment="1">
      <alignment horizontal="center" vertical="center" wrapText="1"/>
    </xf>
    <xf numFmtId="0" fontId="39" fillId="0" borderId="13" xfId="0" applyFont="1" applyBorder="1" applyAlignment="1">
      <alignment horizontal="center" vertical="center"/>
    </xf>
    <xf numFmtId="0" fontId="39" fillId="0" borderId="15" xfId="0" applyFont="1" applyBorder="1" applyAlignment="1">
      <alignment horizontal="center" vertical="center"/>
    </xf>
    <xf numFmtId="0" fontId="39" fillId="0" borderId="14" xfId="0" applyFont="1" applyBorder="1" applyAlignment="1">
      <alignment horizontal="center" vertical="center"/>
    </xf>
    <xf numFmtId="3" fontId="41" fillId="0" borderId="13" xfId="0" applyNumberFormat="1" applyFont="1" applyBorder="1" applyAlignment="1">
      <alignment horizontal="center" vertical="center"/>
    </xf>
    <xf numFmtId="3" fontId="41" fillId="0" borderId="15" xfId="0" applyNumberFormat="1" applyFont="1" applyBorder="1" applyAlignment="1">
      <alignment horizontal="center" vertical="center"/>
    </xf>
    <xf numFmtId="3" fontId="41" fillId="0" borderId="14" xfId="0" applyNumberFormat="1" applyFont="1" applyBorder="1" applyAlignment="1">
      <alignment horizontal="center" vertical="center"/>
    </xf>
    <xf numFmtId="0" fontId="39"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5" xfId="0" applyFont="1" applyBorder="1" applyAlignment="1">
      <alignment horizontal="center" vertical="center"/>
    </xf>
    <xf numFmtId="0" fontId="41" fillId="0" borderId="14" xfId="0" applyFont="1" applyBorder="1" applyAlignment="1">
      <alignment horizontal="center" vertical="center"/>
    </xf>
    <xf numFmtId="0" fontId="39" fillId="0" borderId="10" xfId="0" applyFont="1" applyBorder="1" applyAlignment="1">
      <alignment horizontal="center" vertical="center"/>
    </xf>
    <xf numFmtId="4" fontId="39" fillId="0" borderId="10"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4"/>
  <sheetViews>
    <sheetView tabSelected="1"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M1"/>
    </sheetView>
  </sheetViews>
  <sheetFormatPr defaultColWidth="9.140625" defaultRowHeight="15"/>
  <cols>
    <col min="1" max="1" width="6.00390625" style="9" bestFit="1" customWidth="1"/>
    <col min="2" max="2" width="6.8515625" style="9" bestFit="1" customWidth="1"/>
    <col min="3" max="3" width="37.140625" style="30" customWidth="1"/>
    <col min="4" max="4" width="4.7109375" style="9" bestFit="1" customWidth="1"/>
    <col min="5" max="5" width="7.28125" style="9" bestFit="1" customWidth="1"/>
    <col min="6" max="6" width="8.140625" style="9" bestFit="1" customWidth="1"/>
    <col min="7" max="7" width="7.28125" style="9" bestFit="1" customWidth="1"/>
    <col min="8" max="8" width="9.00390625" style="9" bestFit="1" customWidth="1"/>
    <col min="9" max="10" width="12.7109375" style="9" customWidth="1"/>
    <col min="11" max="11" width="12.421875" style="9" customWidth="1"/>
    <col min="12" max="12" width="17.57421875" style="9" customWidth="1"/>
    <col min="13" max="13" width="13.140625" style="9" customWidth="1"/>
    <col min="14" max="16384" width="9.140625" style="9" customWidth="1"/>
  </cols>
  <sheetData>
    <row r="1" spans="1:13" ht="15">
      <c r="A1" s="37" t="s">
        <v>58</v>
      </c>
      <c r="B1" s="37"/>
      <c r="C1" s="37"/>
      <c r="D1" s="37"/>
      <c r="E1" s="37"/>
      <c r="F1" s="37"/>
      <c r="G1" s="37"/>
      <c r="H1" s="37"/>
      <c r="I1" s="37"/>
      <c r="J1" s="37"/>
      <c r="K1" s="37"/>
      <c r="L1" s="37"/>
      <c r="M1" s="37"/>
    </row>
    <row r="2" spans="1:13" ht="63.75">
      <c r="A2" s="1" t="s">
        <v>0</v>
      </c>
      <c r="B2" s="1" t="s">
        <v>1</v>
      </c>
      <c r="C2" s="25" t="s">
        <v>2</v>
      </c>
      <c r="D2" s="26" t="s">
        <v>3</v>
      </c>
      <c r="E2" s="26" t="s">
        <v>4</v>
      </c>
      <c r="F2" s="2" t="s">
        <v>5</v>
      </c>
      <c r="G2" s="2" t="s">
        <v>6</v>
      </c>
      <c r="H2" s="2" t="s">
        <v>7</v>
      </c>
      <c r="I2" s="2" t="s">
        <v>8</v>
      </c>
      <c r="J2" s="2" t="s">
        <v>9</v>
      </c>
      <c r="K2" s="2" t="s">
        <v>10</v>
      </c>
      <c r="L2" s="3" t="s">
        <v>11</v>
      </c>
      <c r="M2" s="3" t="s">
        <v>12</v>
      </c>
    </row>
    <row r="3" spans="1:13" ht="49.5">
      <c r="A3" s="51">
        <v>1</v>
      </c>
      <c r="B3" s="22">
        <v>1</v>
      </c>
      <c r="C3" s="28" t="s">
        <v>59</v>
      </c>
      <c r="D3" s="20" t="s">
        <v>13</v>
      </c>
      <c r="E3" s="19">
        <v>3000</v>
      </c>
      <c r="F3" s="23" t="s">
        <v>14</v>
      </c>
      <c r="G3" s="11"/>
      <c r="H3" s="11"/>
      <c r="I3" s="52"/>
      <c r="J3" s="52"/>
      <c r="K3" s="1"/>
      <c r="L3" s="1"/>
      <c r="M3" s="2"/>
    </row>
    <row r="4" spans="1:13" ht="49.5">
      <c r="A4" s="51"/>
      <c r="B4" s="22">
        <v>2</v>
      </c>
      <c r="C4" s="29" t="s">
        <v>60</v>
      </c>
      <c r="D4" s="20" t="s">
        <v>13</v>
      </c>
      <c r="E4" s="19">
        <v>1000</v>
      </c>
      <c r="F4" s="23" t="s">
        <v>14</v>
      </c>
      <c r="G4" s="11"/>
      <c r="H4" s="11"/>
      <c r="I4" s="52"/>
      <c r="J4" s="52"/>
      <c r="K4" s="1"/>
      <c r="L4" s="1"/>
      <c r="M4" s="2"/>
    </row>
    <row r="5" spans="1:13" ht="49.5">
      <c r="A5" s="51"/>
      <c r="B5" s="22">
        <v>3</v>
      </c>
      <c r="C5" s="29" t="s">
        <v>61</v>
      </c>
      <c r="D5" s="20" t="s">
        <v>13</v>
      </c>
      <c r="E5" s="19">
        <v>1000</v>
      </c>
      <c r="F5" s="23" t="s">
        <v>14</v>
      </c>
      <c r="G5" s="11"/>
      <c r="H5" s="11"/>
      <c r="I5" s="52"/>
      <c r="J5" s="52"/>
      <c r="K5" s="1"/>
      <c r="L5" s="1"/>
      <c r="M5" s="2"/>
    </row>
    <row r="6" spans="1:13" ht="49.5">
      <c r="A6" s="51"/>
      <c r="B6" s="22">
        <v>4</v>
      </c>
      <c r="C6" s="29" t="s">
        <v>62</v>
      </c>
      <c r="D6" s="20" t="s">
        <v>13</v>
      </c>
      <c r="E6" s="19">
        <v>5000</v>
      </c>
      <c r="F6" s="23" t="s">
        <v>14</v>
      </c>
      <c r="G6" s="11"/>
      <c r="H6" s="11"/>
      <c r="I6" s="52"/>
      <c r="J6" s="52"/>
      <c r="K6" s="1"/>
      <c r="L6" s="1"/>
      <c r="M6" s="2"/>
    </row>
    <row r="7" spans="1:13" ht="15">
      <c r="A7" s="51">
        <v>2</v>
      </c>
      <c r="B7" s="22">
        <v>1</v>
      </c>
      <c r="C7" s="28" t="s">
        <v>15</v>
      </c>
      <c r="D7" s="20" t="s">
        <v>13</v>
      </c>
      <c r="E7" s="19">
        <v>3000</v>
      </c>
      <c r="F7" s="23" t="s">
        <v>16</v>
      </c>
      <c r="G7" s="11"/>
      <c r="H7" s="11"/>
      <c r="I7" s="52"/>
      <c r="J7" s="52"/>
      <c r="K7" s="1"/>
      <c r="L7" s="1"/>
      <c r="M7" s="2"/>
    </row>
    <row r="8" spans="1:13" ht="15">
      <c r="A8" s="51"/>
      <c r="B8" s="22">
        <v>2</v>
      </c>
      <c r="C8" s="28" t="s">
        <v>17</v>
      </c>
      <c r="D8" s="20" t="s">
        <v>13</v>
      </c>
      <c r="E8" s="19">
        <v>9500</v>
      </c>
      <c r="F8" s="23" t="s">
        <v>16</v>
      </c>
      <c r="G8" s="11"/>
      <c r="H8" s="11"/>
      <c r="I8" s="52"/>
      <c r="J8" s="52"/>
      <c r="K8" s="1"/>
      <c r="L8" s="1"/>
      <c r="M8" s="2"/>
    </row>
    <row r="9" spans="1:13" ht="15">
      <c r="A9" s="51"/>
      <c r="B9" s="22">
        <v>3</v>
      </c>
      <c r="C9" s="28" t="s">
        <v>18</v>
      </c>
      <c r="D9" s="20" t="s">
        <v>13</v>
      </c>
      <c r="E9" s="19">
        <v>4000</v>
      </c>
      <c r="F9" s="23" t="s">
        <v>16</v>
      </c>
      <c r="G9" s="11"/>
      <c r="H9" s="11"/>
      <c r="I9" s="52"/>
      <c r="J9" s="52"/>
      <c r="K9" s="1"/>
      <c r="L9" s="1"/>
      <c r="M9" s="2"/>
    </row>
    <row r="10" spans="1:13" ht="15">
      <c r="A10" s="51"/>
      <c r="B10" s="22">
        <v>4</v>
      </c>
      <c r="C10" s="28" t="s">
        <v>19</v>
      </c>
      <c r="D10" s="20" t="s">
        <v>13</v>
      </c>
      <c r="E10" s="19">
        <v>14500</v>
      </c>
      <c r="F10" s="23" t="s">
        <v>16</v>
      </c>
      <c r="G10" s="11"/>
      <c r="H10" s="11"/>
      <c r="I10" s="52"/>
      <c r="J10" s="52"/>
      <c r="K10" s="1"/>
      <c r="L10" s="1"/>
      <c r="M10" s="2"/>
    </row>
    <row r="11" spans="1:13" ht="24">
      <c r="A11" s="35">
        <v>3</v>
      </c>
      <c r="B11" s="10">
        <v>1</v>
      </c>
      <c r="C11" s="28" t="s">
        <v>20</v>
      </c>
      <c r="D11" s="20" t="s">
        <v>13</v>
      </c>
      <c r="E11" s="19">
        <v>45000</v>
      </c>
      <c r="F11" s="23" t="s">
        <v>14</v>
      </c>
      <c r="G11" s="12"/>
      <c r="H11" s="12"/>
      <c r="I11" s="36"/>
      <c r="J11" s="36"/>
      <c r="K11" s="6"/>
      <c r="L11" s="6"/>
      <c r="M11" s="2"/>
    </row>
    <row r="12" spans="1:13" ht="24">
      <c r="A12" s="35"/>
      <c r="B12" s="10">
        <v>2</v>
      </c>
      <c r="C12" s="28" t="s">
        <v>21</v>
      </c>
      <c r="D12" s="20" t="s">
        <v>13</v>
      </c>
      <c r="E12" s="19">
        <v>55000</v>
      </c>
      <c r="F12" s="23" t="s">
        <v>14</v>
      </c>
      <c r="G12" s="12"/>
      <c r="H12" s="12"/>
      <c r="I12" s="36"/>
      <c r="J12" s="36"/>
      <c r="K12" s="6"/>
      <c r="L12" s="6"/>
      <c r="M12" s="2"/>
    </row>
    <row r="13" spans="1:13" ht="15">
      <c r="A13" s="35"/>
      <c r="B13" s="10">
        <v>3</v>
      </c>
      <c r="C13" s="28" t="s">
        <v>22</v>
      </c>
      <c r="D13" s="20" t="s">
        <v>13</v>
      </c>
      <c r="E13" s="19">
        <v>13000</v>
      </c>
      <c r="F13" s="23" t="s">
        <v>14</v>
      </c>
      <c r="G13" s="12"/>
      <c r="H13" s="12"/>
      <c r="I13" s="36"/>
      <c r="J13" s="36"/>
      <c r="K13" s="6"/>
      <c r="L13" s="6"/>
      <c r="M13" s="2"/>
    </row>
    <row r="14" spans="1:13" ht="15">
      <c r="A14" s="35"/>
      <c r="B14" s="10">
        <v>4</v>
      </c>
      <c r="C14" s="28" t="s">
        <v>23</v>
      </c>
      <c r="D14" s="20" t="s">
        <v>13</v>
      </c>
      <c r="E14" s="19">
        <v>20000</v>
      </c>
      <c r="F14" s="23" t="s">
        <v>14</v>
      </c>
      <c r="G14" s="12"/>
      <c r="H14" s="12"/>
      <c r="I14" s="36"/>
      <c r="J14" s="36"/>
      <c r="K14" s="6"/>
      <c r="L14" s="6"/>
      <c r="M14" s="2"/>
    </row>
    <row r="15" spans="1:13" ht="15">
      <c r="A15" s="5">
        <v>4</v>
      </c>
      <c r="B15" s="10">
        <v>1</v>
      </c>
      <c r="C15" s="28" t="s">
        <v>24</v>
      </c>
      <c r="D15" s="20" t="s">
        <v>13</v>
      </c>
      <c r="E15" s="19">
        <v>5000</v>
      </c>
      <c r="F15" s="23" t="s">
        <v>14</v>
      </c>
      <c r="G15" s="12"/>
      <c r="H15" s="12"/>
      <c r="I15" s="13"/>
      <c r="J15" s="13"/>
      <c r="K15" s="6"/>
      <c r="L15" s="6"/>
      <c r="M15" s="2"/>
    </row>
    <row r="16" spans="1:13" ht="36">
      <c r="A16" s="5">
        <v>5</v>
      </c>
      <c r="B16" s="10">
        <v>1</v>
      </c>
      <c r="C16" s="28" t="s">
        <v>25</v>
      </c>
      <c r="D16" s="20" t="s">
        <v>13</v>
      </c>
      <c r="E16" s="19">
        <v>710000</v>
      </c>
      <c r="F16" s="23" t="s">
        <v>14</v>
      </c>
      <c r="G16" s="12"/>
      <c r="H16" s="12"/>
      <c r="I16" s="13"/>
      <c r="J16" s="13"/>
      <c r="K16" s="6"/>
      <c r="L16" s="6"/>
      <c r="M16" s="2"/>
    </row>
    <row r="17" spans="1:13" ht="48">
      <c r="A17" s="35">
        <v>6</v>
      </c>
      <c r="B17" s="10">
        <v>1</v>
      </c>
      <c r="C17" s="28" t="s">
        <v>26</v>
      </c>
      <c r="D17" s="20" t="s">
        <v>13</v>
      </c>
      <c r="E17" s="19">
        <v>1600</v>
      </c>
      <c r="F17" s="23" t="s">
        <v>14</v>
      </c>
      <c r="G17" s="12"/>
      <c r="H17" s="12"/>
      <c r="I17" s="36"/>
      <c r="J17" s="36"/>
      <c r="K17" s="6"/>
      <c r="L17" s="6"/>
      <c r="M17" s="2"/>
    </row>
    <row r="18" spans="1:13" ht="48">
      <c r="A18" s="35"/>
      <c r="B18" s="10">
        <v>2</v>
      </c>
      <c r="C18" s="28" t="s">
        <v>27</v>
      </c>
      <c r="D18" s="20" t="s">
        <v>13</v>
      </c>
      <c r="E18" s="19">
        <v>2800</v>
      </c>
      <c r="F18" s="23" t="s">
        <v>14</v>
      </c>
      <c r="G18" s="12"/>
      <c r="H18" s="12"/>
      <c r="I18" s="36"/>
      <c r="J18" s="36"/>
      <c r="K18" s="6"/>
      <c r="L18" s="6"/>
      <c r="M18" s="2"/>
    </row>
    <row r="19" spans="1:13" ht="48">
      <c r="A19" s="35"/>
      <c r="B19" s="10">
        <v>3</v>
      </c>
      <c r="C19" s="28" t="s">
        <v>28</v>
      </c>
      <c r="D19" s="20" t="s">
        <v>13</v>
      </c>
      <c r="E19" s="21">
        <v>300</v>
      </c>
      <c r="F19" s="23" t="s">
        <v>14</v>
      </c>
      <c r="G19" s="12"/>
      <c r="H19" s="12"/>
      <c r="I19" s="36"/>
      <c r="J19" s="36"/>
      <c r="K19" s="6"/>
      <c r="L19" s="6"/>
      <c r="M19" s="2"/>
    </row>
    <row r="20" spans="1:13" ht="36">
      <c r="A20" s="35">
        <v>7</v>
      </c>
      <c r="B20" s="10">
        <v>1</v>
      </c>
      <c r="C20" s="28" t="s">
        <v>29</v>
      </c>
      <c r="D20" s="20" t="s">
        <v>13</v>
      </c>
      <c r="E20" s="19">
        <v>2500</v>
      </c>
      <c r="F20" s="23" t="s">
        <v>14</v>
      </c>
      <c r="G20" s="12"/>
      <c r="H20" s="12"/>
      <c r="I20" s="36"/>
      <c r="J20" s="36"/>
      <c r="K20" s="6"/>
      <c r="L20" s="6"/>
      <c r="M20" s="2"/>
    </row>
    <row r="21" spans="1:13" ht="36">
      <c r="A21" s="35"/>
      <c r="B21" s="10">
        <v>2</v>
      </c>
      <c r="C21" s="28" t="s">
        <v>30</v>
      </c>
      <c r="D21" s="20" t="s">
        <v>13</v>
      </c>
      <c r="E21" s="19">
        <v>2500</v>
      </c>
      <c r="F21" s="23" t="s">
        <v>14</v>
      </c>
      <c r="G21" s="12"/>
      <c r="H21" s="12"/>
      <c r="I21" s="36"/>
      <c r="J21" s="36"/>
      <c r="K21" s="6"/>
      <c r="L21" s="6"/>
      <c r="M21" s="2"/>
    </row>
    <row r="22" spans="1:13" ht="26.25" customHeight="1">
      <c r="A22" s="35"/>
      <c r="B22" s="10">
        <v>3</v>
      </c>
      <c r="C22" s="28" t="s">
        <v>31</v>
      </c>
      <c r="D22" s="20" t="s">
        <v>13</v>
      </c>
      <c r="E22" s="21">
        <v>120</v>
      </c>
      <c r="F22" s="23" t="s">
        <v>14</v>
      </c>
      <c r="G22" s="12"/>
      <c r="H22" s="12"/>
      <c r="I22" s="36"/>
      <c r="J22" s="36"/>
      <c r="K22" s="6"/>
      <c r="L22" s="6"/>
      <c r="M22" s="2"/>
    </row>
    <row r="23" spans="1:13" ht="36">
      <c r="A23" s="2">
        <v>8</v>
      </c>
      <c r="B23" s="10">
        <v>1</v>
      </c>
      <c r="C23" s="28" t="s">
        <v>32</v>
      </c>
      <c r="D23" s="20" t="s">
        <v>13</v>
      </c>
      <c r="E23" s="19">
        <v>1000</v>
      </c>
      <c r="F23" s="23" t="s">
        <v>14</v>
      </c>
      <c r="G23" s="12"/>
      <c r="H23" s="12"/>
      <c r="I23" s="13"/>
      <c r="J23" s="13"/>
      <c r="K23" s="6"/>
      <c r="L23" s="6"/>
      <c r="M23" s="2"/>
    </row>
    <row r="24" spans="1:13" ht="134.25">
      <c r="A24" s="35">
        <v>9</v>
      </c>
      <c r="B24" s="10">
        <v>1</v>
      </c>
      <c r="C24" s="28" t="s">
        <v>63</v>
      </c>
      <c r="D24" s="20" t="s">
        <v>13</v>
      </c>
      <c r="E24" s="19">
        <v>1150</v>
      </c>
      <c r="F24" s="23" t="s">
        <v>14</v>
      </c>
      <c r="G24" s="12"/>
      <c r="H24" s="12"/>
      <c r="I24" s="36"/>
      <c r="J24" s="36"/>
      <c r="K24" s="6"/>
      <c r="L24" s="6"/>
      <c r="M24" s="2"/>
    </row>
    <row r="25" spans="1:13" ht="134.25">
      <c r="A25" s="35"/>
      <c r="B25" s="10">
        <v>2</v>
      </c>
      <c r="C25" s="28" t="s">
        <v>64</v>
      </c>
      <c r="D25" s="20" t="s">
        <v>13</v>
      </c>
      <c r="E25" s="19">
        <v>3100</v>
      </c>
      <c r="F25" s="23" t="s">
        <v>14</v>
      </c>
      <c r="G25" s="12"/>
      <c r="H25" s="12"/>
      <c r="I25" s="36"/>
      <c r="J25" s="36"/>
      <c r="K25" s="6"/>
      <c r="L25" s="6"/>
      <c r="M25" s="2"/>
    </row>
    <row r="26" spans="1:13" ht="134.25">
      <c r="A26" s="35"/>
      <c r="B26" s="10">
        <v>3</v>
      </c>
      <c r="C26" s="27" t="s">
        <v>65</v>
      </c>
      <c r="D26" s="20" t="s">
        <v>13</v>
      </c>
      <c r="E26" s="19">
        <v>1500</v>
      </c>
      <c r="F26" s="23" t="s">
        <v>14</v>
      </c>
      <c r="G26" s="12"/>
      <c r="H26" s="12"/>
      <c r="I26" s="36"/>
      <c r="J26" s="36"/>
      <c r="K26" s="6"/>
      <c r="L26" s="6"/>
      <c r="M26" s="2"/>
    </row>
    <row r="27" spans="1:13" ht="72">
      <c r="A27" s="35">
        <v>10</v>
      </c>
      <c r="B27" s="40">
        <v>1</v>
      </c>
      <c r="C27" s="27" t="s">
        <v>33</v>
      </c>
      <c r="D27" s="41" t="s">
        <v>39</v>
      </c>
      <c r="E27" s="48">
        <v>200</v>
      </c>
      <c r="F27" s="47" t="s">
        <v>14</v>
      </c>
      <c r="G27" s="38"/>
      <c r="H27" s="38"/>
      <c r="I27" s="36"/>
      <c r="J27" s="36"/>
      <c r="K27" s="39"/>
      <c r="L27" s="39"/>
      <c r="M27" s="35"/>
    </row>
    <row r="28" spans="1:13" ht="48">
      <c r="A28" s="35"/>
      <c r="B28" s="40"/>
      <c r="C28" s="32" t="s">
        <v>34</v>
      </c>
      <c r="D28" s="42"/>
      <c r="E28" s="49"/>
      <c r="F28" s="47"/>
      <c r="G28" s="38"/>
      <c r="H28" s="38"/>
      <c r="I28" s="36"/>
      <c r="J28" s="36"/>
      <c r="K28" s="39"/>
      <c r="L28" s="39"/>
      <c r="M28" s="35"/>
    </row>
    <row r="29" spans="1:13" ht="72">
      <c r="A29" s="35"/>
      <c r="B29" s="40"/>
      <c r="C29" s="32" t="s">
        <v>35</v>
      </c>
      <c r="D29" s="42"/>
      <c r="E29" s="49"/>
      <c r="F29" s="47"/>
      <c r="G29" s="38"/>
      <c r="H29" s="38"/>
      <c r="I29" s="36"/>
      <c r="J29" s="36"/>
      <c r="K29" s="39"/>
      <c r="L29" s="39"/>
      <c r="M29" s="35"/>
    </row>
    <row r="30" spans="1:13" ht="24">
      <c r="A30" s="35"/>
      <c r="B30" s="40"/>
      <c r="C30" s="32" t="s">
        <v>36</v>
      </c>
      <c r="D30" s="42"/>
      <c r="E30" s="49"/>
      <c r="F30" s="47"/>
      <c r="G30" s="38"/>
      <c r="H30" s="38"/>
      <c r="I30" s="36"/>
      <c r="J30" s="36"/>
      <c r="K30" s="39"/>
      <c r="L30" s="39"/>
      <c r="M30" s="35"/>
    </row>
    <row r="31" spans="1:13" ht="15">
      <c r="A31" s="35"/>
      <c r="B31" s="40"/>
      <c r="C31" s="32" t="s">
        <v>37</v>
      </c>
      <c r="D31" s="42"/>
      <c r="E31" s="49"/>
      <c r="F31" s="47"/>
      <c r="G31" s="38"/>
      <c r="H31" s="38"/>
      <c r="I31" s="36"/>
      <c r="J31" s="36"/>
      <c r="K31" s="39"/>
      <c r="L31" s="39"/>
      <c r="M31" s="35"/>
    </row>
    <row r="32" spans="1:13" ht="15">
      <c r="A32" s="35"/>
      <c r="B32" s="40"/>
      <c r="C32" s="31" t="s">
        <v>38</v>
      </c>
      <c r="D32" s="43"/>
      <c r="E32" s="50"/>
      <c r="F32" s="47"/>
      <c r="G32" s="38"/>
      <c r="H32" s="38"/>
      <c r="I32" s="36"/>
      <c r="J32" s="36"/>
      <c r="K32" s="39"/>
      <c r="L32" s="39"/>
      <c r="M32" s="35"/>
    </row>
    <row r="33" spans="1:13" ht="72">
      <c r="A33" s="35">
        <v>11</v>
      </c>
      <c r="B33" s="40">
        <v>1</v>
      </c>
      <c r="C33" s="32" t="s">
        <v>40</v>
      </c>
      <c r="D33" s="41" t="s">
        <v>39</v>
      </c>
      <c r="E33" s="44">
        <v>1000</v>
      </c>
      <c r="F33" s="47" t="s">
        <v>14</v>
      </c>
      <c r="G33" s="38"/>
      <c r="H33" s="38"/>
      <c r="I33" s="36"/>
      <c r="J33" s="36"/>
      <c r="K33" s="39"/>
      <c r="L33" s="39"/>
      <c r="M33" s="35"/>
    </row>
    <row r="34" spans="1:13" ht="84">
      <c r="A34" s="35"/>
      <c r="B34" s="40"/>
      <c r="C34" s="32" t="s">
        <v>41</v>
      </c>
      <c r="D34" s="42"/>
      <c r="E34" s="45"/>
      <c r="F34" s="47"/>
      <c r="G34" s="38"/>
      <c r="H34" s="38"/>
      <c r="I34" s="36"/>
      <c r="J34" s="36"/>
      <c r="K34" s="39"/>
      <c r="L34" s="39"/>
      <c r="M34" s="35"/>
    </row>
    <row r="35" spans="1:13" ht="24">
      <c r="A35" s="35"/>
      <c r="B35" s="40"/>
      <c r="C35" s="32" t="s">
        <v>42</v>
      </c>
      <c r="D35" s="42"/>
      <c r="E35" s="45"/>
      <c r="F35" s="47"/>
      <c r="G35" s="38"/>
      <c r="H35" s="38"/>
      <c r="I35" s="36"/>
      <c r="J35" s="36"/>
      <c r="K35" s="39"/>
      <c r="L35" s="39"/>
      <c r="M35" s="35"/>
    </row>
    <row r="36" spans="1:13" ht="24">
      <c r="A36" s="35"/>
      <c r="B36" s="40"/>
      <c r="C36" s="32" t="s">
        <v>43</v>
      </c>
      <c r="D36" s="42"/>
      <c r="E36" s="45"/>
      <c r="F36" s="47"/>
      <c r="G36" s="38"/>
      <c r="H36" s="38"/>
      <c r="I36" s="36"/>
      <c r="J36" s="36"/>
      <c r="K36" s="39"/>
      <c r="L36" s="39"/>
      <c r="M36" s="35"/>
    </row>
    <row r="37" spans="1:13" ht="60">
      <c r="A37" s="35"/>
      <c r="B37" s="40"/>
      <c r="C37" s="31" t="s">
        <v>44</v>
      </c>
      <c r="D37" s="43"/>
      <c r="E37" s="46"/>
      <c r="F37" s="47"/>
      <c r="G37" s="38"/>
      <c r="H37" s="38"/>
      <c r="I37" s="36"/>
      <c r="J37" s="36"/>
      <c r="K37" s="39"/>
      <c r="L37" s="39"/>
      <c r="M37" s="35"/>
    </row>
    <row r="38" spans="1:13" ht="15">
      <c r="A38" s="2">
        <v>12</v>
      </c>
      <c r="B38" s="10">
        <v>1</v>
      </c>
      <c r="C38" s="31" t="s">
        <v>45</v>
      </c>
      <c r="D38" s="20" t="s">
        <v>13</v>
      </c>
      <c r="E38" s="21">
        <v>600</v>
      </c>
      <c r="F38" s="23" t="s">
        <v>14</v>
      </c>
      <c r="G38" s="12"/>
      <c r="H38" s="12"/>
      <c r="I38" s="13"/>
      <c r="J38" s="13"/>
      <c r="K38" s="6"/>
      <c r="L38" s="6"/>
      <c r="M38" s="2"/>
    </row>
    <row r="39" spans="1:13" ht="48">
      <c r="A39" s="2">
        <v>13</v>
      </c>
      <c r="B39" s="10">
        <v>1</v>
      </c>
      <c r="C39" s="28" t="s">
        <v>66</v>
      </c>
      <c r="D39" s="20" t="s">
        <v>13</v>
      </c>
      <c r="E39" s="21">
        <v>250</v>
      </c>
      <c r="F39" s="23" t="s">
        <v>14</v>
      </c>
      <c r="G39" s="12"/>
      <c r="H39" s="12"/>
      <c r="I39" s="13"/>
      <c r="J39" s="13"/>
      <c r="K39" s="6"/>
      <c r="L39" s="6"/>
      <c r="M39" s="2"/>
    </row>
    <row r="40" spans="1:13" ht="48">
      <c r="A40" s="2">
        <v>14</v>
      </c>
      <c r="B40" s="10">
        <v>1</v>
      </c>
      <c r="C40" s="28" t="s">
        <v>67</v>
      </c>
      <c r="D40" s="20" t="s">
        <v>13</v>
      </c>
      <c r="E40" s="21">
        <v>550</v>
      </c>
      <c r="F40" s="23" t="s">
        <v>14</v>
      </c>
      <c r="G40" s="12"/>
      <c r="H40" s="12"/>
      <c r="I40" s="13"/>
      <c r="J40" s="13"/>
      <c r="K40" s="6"/>
      <c r="L40" s="6"/>
      <c r="M40" s="2"/>
    </row>
    <row r="41" spans="1:13" ht="60">
      <c r="A41" s="35">
        <v>15</v>
      </c>
      <c r="B41" s="10">
        <v>1</v>
      </c>
      <c r="C41" s="28" t="s">
        <v>46</v>
      </c>
      <c r="D41" s="20" t="s">
        <v>13</v>
      </c>
      <c r="E41" s="21">
        <v>300</v>
      </c>
      <c r="F41" s="23" t="s">
        <v>16</v>
      </c>
      <c r="G41" s="12"/>
      <c r="H41" s="12"/>
      <c r="I41" s="36"/>
      <c r="J41" s="36"/>
      <c r="K41" s="6"/>
      <c r="L41" s="6"/>
      <c r="M41" s="2"/>
    </row>
    <row r="42" spans="1:13" ht="24">
      <c r="A42" s="35"/>
      <c r="B42" s="10">
        <v>2</v>
      </c>
      <c r="C42" s="28" t="s">
        <v>47</v>
      </c>
      <c r="D42" s="20" t="s">
        <v>13</v>
      </c>
      <c r="E42" s="21">
        <v>10</v>
      </c>
      <c r="F42" s="23" t="s">
        <v>16</v>
      </c>
      <c r="G42" s="12"/>
      <c r="H42" s="12"/>
      <c r="I42" s="36"/>
      <c r="J42" s="36"/>
      <c r="K42" s="6"/>
      <c r="L42" s="6"/>
      <c r="M42" s="2"/>
    </row>
    <row r="43" spans="1:13" ht="72">
      <c r="A43" s="2">
        <v>16</v>
      </c>
      <c r="B43" s="10">
        <v>1</v>
      </c>
      <c r="C43" s="28" t="s">
        <v>48</v>
      </c>
      <c r="D43" s="20" t="s">
        <v>13</v>
      </c>
      <c r="E43" s="21">
        <v>100</v>
      </c>
      <c r="F43" s="23" t="s">
        <v>14</v>
      </c>
      <c r="G43" s="12"/>
      <c r="H43" s="12"/>
      <c r="I43" s="13"/>
      <c r="J43" s="13"/>
      <c r="K43" s="6"/>
      <c r="L43" s="6"/>
      <c r="M43" s="2"/>
    </row>
    <row r="44" spans="1:13" ht="60">
      <c r="A44" s="2">
        <v>17</v>
      </c>
      <c r="B44" s="10">
        <v>1</v>
      </c>
      <c r="C44" s="28" t="s">
        <v>49</v>
      </c>
      <c r="D44" s="20" t="s">
        <v>13</v>
      </c>
      <c r="E44" s="19">
        <v>20000</v>
      </c>
      <c r="F44" s="23" t="s">
        <v>14</v>
      </c>
      <c r="G44" s="12"/>
      <c r="H44" s="12"/>
      <c r="I44" s="13"/>
      <c r="J44" s="13"/>
      <c r="K44" s="6"/>
      <c r="L44" s="6"/>
      <c r="M44" s="2"/>
    </row>
    <row r="45" spans="1:13" ht="15">
      <c r="A45" s="2">
        <v>18</v>
      </c>
      <c r="B45" s="10">
        <v>1</v>
      </c>
      <c r="C45" s="28" t="s">
        <v>50</v>
      </c>
      <c r="D45" s="4" t="s">
        <v>13</v>
      </c>
      <c r="E45" s="7">
        <v>60</v>
      </c>
      <c r="F45" s="24" t="s">
        <v>14</v>
      </c>
      <c r="G45" s="12"/>
      <c r="H45" s="12"/>
      <c r="I45" s="13"/>
      <c r="J45" s="13"/>
      <c r="K45" s="6"/>
      <c r="L45" s="6"/>
      <c r="M45" s="2"/>
    </row>
    <row r="46" spans="1:13" ht="24">
      <c r="A46" s="2">
        <v>19</v>
      </c>
      <c r="B46" s="10">
        <v>1</v>
      </c>
      <c r="C46" s="28" t="s">
        <v>51</v>
      </c>
      <c r="D46" s="4" t="s">
        <v>13</v>
      </c>
      <c r="E46" s="8">
        <v>3500</v>
      </c>
      <c r="F46" s="24" t="s">
        <v>14</v>
      </c>
      <c r="G46" s="12"/>
      <c r="H46" s="12"/>
      <c r="I46" s="13"/>
      <c r="J46" s="13"/>
      <c r="K46" s="6"/>
      <c r="L46" s="6"/>
      <c r="M46" s="2"/>
    </row>
    <row r="47" spans="1:13" ht="121.5" customHeight="1">
      <c r="A47" s="2">
        <v>20</v>
      </c>
      <c r="B47" s="10">
        <v>1</v>
      </c>
      <c r="C47" s="29" t="s">
        <v>52</v>
      </c>
      <c r="D47" s="7" t="s">
        <v>13</v>
      </c>
      <c r="E47" s="7">
        <v>2300</v>
      </c>
      <c r="F47" s="23" t="s">
        <v>14</v>
      </c>
      <c r="G47" s="12"/>
      <c r="H47" s="12"/>
      <c r="I47" s="13"/>
      <c r="J47" s="13"/>
      <c r="K47" s="6"/>
      <c r="L47" s="6"/>
      <c r="M47" s="2"/>
    </row>
    <row r="48" spans="1:13" ht="109.5" customHeight="1">
      <c r="A48" s="2">
        <v>21</v>
      </c>
      <c r="B48" s="10">
        <v>1</v>
      </c>
      <c r="C48" s="28" t="s">
        <v>53</v>
      </c>
      <c r="D48" s="7" t="s">
        <v>13</v>
      </c>
      <c r="E48" s="7">
        <v>1500</v>
      </c>
      <c r="F48" s="23" t="s">
        <v>14</v>
      </c>
      <c r="G48" s="12"/>
      <c r="H48" s="12"/>
      <c r="I48" s="13"/>
      <c r="J48" s="13"/>
      <c r="K48" s="6"/>
      <c r="L48" s="6"/>
      <c r="M48" s="2"/>
    </row>
    <row r="49" spans="1:13" ht="72">
      <c r="A49" s="2">
        <v>22</v>
      </c>
      <c r="B49" s="22">
        <v>1</v>
      </c>
      <c r="C49" s="28" t="s">
        <v>54</v>
      </c>
      <c r="D49" s="4" t="s">
        <v>55</v>
      </c>
      <c r="E49" s="4">
        <v>12</v>
      </c>
      <c r="F49" s="23" t="s">
        <v>14</v>
      </c>
      <c r="G49" s="12"/>
      <c r="H49" s="12"/>
      <c r="I49" s="13"/>
      <c r="J49" s="13"/>
      <c r="K49" s="6"/>
      <c r="L49" s="6"/>
      <c r="M49" s="2"/>
    </row>
    <row r="50" spans="1:13" ht="36">
      <c r="A50" s="2">
        <v>23</v>
      </c>
      <c r="B50" s="22">
        <v>1</v>
      </c>
      <c r="C50" s="28" t="s">
        <v>56</v>
      </c>
      <c r="D50" s="4" t="s">
        <v>55</v>
      </c>
      <c r="E50" s="4">
        <v>3</v>
      </c>
      <c r="F50" s="23" t="s">
        <v>14</v>
      </c>
      <c r="G50" s="12"/>
      <c r="H50" s="12"/>
      <c r="I50" s="13"/>
      <c r="J50" s="13"/>
      <c r="K50" s="6"/>
      <c r="L50" s="6"/>
      <c r="M50" s="2"/>
    </row>
    <row r="51" spans="1:13" ht="24.75" customHeight="1">
      <c r="A51" s="2">
        <v>24</v>
      </c>
      <c r="B51" s="22">
        <v>1</v>
      </c>
      <c r="C51" s="28" t="s">
        <v>57</v>
      </c>
      <c r="D51" s="4" t="s">
        <v>55</v>
      </c>
      <c r="E51" s="4">
        <v>1</v>
      </c>
      <c r="F51" s="23" t="s">
        <v>14</v>
      </c>
      <c r="G51" s="12"/>
      <c r="H51" s="12"/>
      <c r="I51" s="13"/>
      <c r="J51" s="13"/>
      <c r="K51" s="6"/>
      <c r="L51" s="6"/>
      <c r="M51" s="2"/>
    </row>
    <row r="52" spans="1:13" ht="72">
      <c r="A52" s="15">
        <v>25</v>
      </c>
      <c r="B52" s="15">
        <v>1</v>
      </c>
      <c r="C52" s="33" t="s">
        <v>68</v>
      </c>
      <c r="D52" s="34" t="s">
        <v>13</v>
      </c>
      <c r="E52" s="34">
        <v>150</v>
      </c>
      <c r="F52" s="20" t="s">
        <v>14</v>
      </c>
      <c r="G52" s="17"/>
      <c r="H52" s="17"/>
      <c r="I52" s="16"/>
      <c r="J52" s="16"/>
      <c r="K52" s="18"/>
      <c r="L52" s="18"/>
      <c r="M52" s="15"/>
    </row>
    <row r="53" spans="1:13" ht="72">
      <c r="A53" s="15">
        <v>26</v>
      </c>
      <c r="B53" s="15">
        <v>1</v>
      </c>
      <c r="C53" s="33" t="s">
        <v>69</v>
      </c>
      <c r="D53" s="34" t="s">
        <v>13</v>
      </c>
      <c r="E53" s="34">
        <v>150</v>
      </c>
      <c r="F53" s="20" t="s">
        <v>14</v>
      </c>
      <c r="G53" s="17"/>
      <c r="H53" s="17"/>
      <c r="I53" s="16"/>
      <c r="J53" s="16"/>
      <c r="K53" s="18"/>
      <c r="L53" s="18"/>
      <c r="M53" s="15"/>
    </row>
    <row r="54" spans="9:10" ht="15">
      <c r="I54" s="14">
        <f>SUM(I3:I53)</f>
        <v>0</v>
      </c>
      <c r="J54" s="14">
        <f>SUM(J3:J53)</f>
        <v>0</v>
      </c>
    </row>
  </sheetData>
  <sheetProtection/>
  <mergeCells count="46">
    <mergeCell ref="A3:A6"/>
    <mergeCell ref="I3:I6"/>
    <mergeCell ref="J3:J6"/>
    <mergeCell ref="A7:A10"/>
    <mergeCell ref="I7:I10"/>
    <mergeCell ref="J7:J10"/>
    <mergeCell ref="A11:A14"/>
    <mergeCell ref="I11:I14"/>
    <mergeCell ref="J11:J14"/>
    <mergeCell ref="A17:A19"/>
    <mergeCell ref="I17:I19"/>
    <mergeCell ref="J17:J19"/>
    <mergeCell ref="A20:A22"/>
    <mergeCell ref="I20:I22"/>
    <mergeCell ref="J20:J22"/>
    <mergeCell ref="A24:A26"/>
    <mergeCell ref="I24:I26"/>
    <mergeCell ref="J24:J26"/>
    <mergeCell ref="A27:A32"/>
    <mergeCell ref="B27:B32"/>
    <mergeCell ref="D27:D32"/>
    <mergeCell ref="E27:E32"/>
    <mergeCell ref="F27:F32"/>
    <mergeCell ref="G27:G32"/>
    <mergeCell ref="H27:H32"/>
    <mergeCell ref="I27:I32"/>
    <mergeCell ref="J27:J32"/>
    <mergeCell ref="K27:K32"/>
    <mergeCell ref="L27:L32"/>
    <mergeCell ref="M27:M32"/>
    <mergeCell ref="A33:A37"/>
    <mergeCell ref="B33:B37"/>
    <mergeCell ref="D33:D37"/>
    <mergeCell ref="E33:E37"/>
    <mergeCell ref="F33:F37"/>
    <mergeCell ref="G33:G37"/>
    <mergeCell ref="A41:A42"/>
    <mergeCell ref="I41:I42"/>
    <mergeCell ref="J41:J42"/>
    <mergeCell ref="A1:M1"/>
    <mergeCell ref="H33:H37"/>
    <mergeCell ref="I33:I37"/>
    <mergeCell ref="J33:J37"/>
    <mergeCell ref="K33:K37"/>
    <mergeCell ref="L33:L37"/>
    <mergeCell ref="M33:M37"/>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BANJICA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2017-04-10T09:40:56Z</dcterms:created>
  <dcterms:modified xsi:type="dcterms:W3CDTF">2017-04-28T05:52:16Z</dcterms:modified>
  <cp:category/>
  <cp:version/>
  <cp:contentType/>
  <cp:contentStatus/>
</cp:coreProperties>
</file>